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20" windowHeight="11960" tabRatio="780" activeTab="0"/>
  </bookViews>
  <sheets>
    <sheet name="container-through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<sst xmlns="http://schemas.openxmlformats.org/spreadsheetml/2006/main" count="31" uniqueCount="16">
  <si>
    <t>Total</t>
  </si>
  <si>
    <t>Jan</t>
  </si>
  <si>
    <t>Feb</t>
  </si>
  <si>
    <t>Mar</t>
  </si>
  <si>
    <t>Apr</t>
  </si>
  <si>
    <t>May</t>
  </si>
  <si>
    <t>TOTAL CONTAINER THROUGHPUT (in '000 TEUs)</t>
  </si>
  <si>
    <t>Jun</t>
  </si>
  <si>
    <t>* Preliminary Estimates</t>
  </si>
  <si>
    <t>Jul</t>
  </si>
  <si>
    <t>Aug</t>
  </si>
  <si>
    <t>Sep</t>
  </si>
  <si>
    <t>Oct</t>
  </si>
  <si>
    <t>Nov</t>
  </si>
  <si>
    <t>Dec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</si>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</sst>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  <numFmt numFmtId="175" formatCode="#,##0.00000"/>
    <numFmt numFmtId="176" formatCode="_(* #,##0_);_(* \(#,##0\);_(* &quot;-&quot;??_);_(@_)"/>
    <numFmt numFmtId="177" formatCode="0.000000"/>
    <numFmt numFmtId="178" formatCode="#,##0.000000000"/>
    <numFmt numFmtId="179" formatCode="0.0%"/>
    <numFmt numFmtId="180" formatCode="#,##0.00000000"/>
    <numFmt numFmtId="181" formatCode="#,##0.000000000000000"/>
    <numFmt numFmtId="182" formatCode="#,##0.000000"/>
    <numFmt numFmtId="183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7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8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-norshaz\Documents\Work\Statistics\2022\Management%20Indicator%20Report%20Modu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LK2) VSL ARR"/>
      <sheetName val="(LK2) CONT"/>
      <sheetName val="(LK2) CARGO"/>
      <sheetName val="(LK2) BUNK"/>
      <sheetName val="(LK2) SRS"/>
      <sheetName val="(LK2) BOA"/>
      <sheetName val="(LK2) PSA"/>
      <sheetName val="MI REPORT"/>
      <sheetName val="BOARD REPORT"/>
      <sheetName val="Port Statistics Summary"/>
      <sheetName val="container-throughput"/>
      <sheetName val="bunker-sales"/>
      <sheetName val="cargo-throughput"/>
      <sheetName val="registry"/>
      <sheetName val="tanker-arrivals"/>
      <sheetName val="vessel-arrivals"/>
      <sheetName val="vessel-purpose"/>
      <sheetName val="DIM_DATE"/>
    </sheetNames>
    <sheetDataSet>
      <sheetData sheetId="15">
        <row r="33">
          <cell r="A33" t="str">
            <v>Mar</v>
          </cell>
        </row>
        <row r="34">
          <cell r="A34" t="str">
            <v>Apr</v>
          </cell>
        </row>
        <row r="35">
          <cell r="A35" t="str">
            <v>May*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9.140625" style="4" customWidth="1"/>
    <col min="2" max="2" width="18.421875" style="4" customWidth="1"/>
    <col min="3" max="7" width="9.140625" style="4" customWidth="1"/>
    <col min="8" max="8" width="14.421875" style="4" customWidth="1"/>
    <col min="9" max="16384" width="9.140625" style="4" customWidth="1"/>
  </cols>
  <sheetData>
    <row r="1" spans="1:3" ht="15">
      <c r="A1" s="8" t="s">
        <v>6</v>
      </c>
      <c r="B1" s="5"/>
      <c r="C1" s="5"/>
    </row>
    <row r="2" spans="1:3" ht="15">
      <c r="A2" s="5"/>
      <c r="B2" s="5"/>
      <c r="C2" s="5"/>
    </row>
    <row r="3" spans="1:3" ht="15">
      <c r="A3" s="10"/>
      <c r="B3" s="11" t="s">
        <v>0</v>
      </c>
      <c r="C3" s="5"/>
    </row>
    <row r="4" spans="1:3" ht="15">
      <c r="A4" s="2"/>
      <c r="B4" s="12"/>
      <c r="C4" s="5"/>
    </row>
    <row r="5" spans="1:3" ht="15">
      <c r="A5" s="6">
        <v>2012</v>
      </c>
      <c r="B5" s="3">
        <v>31649.357</v>
      </c>
      <c r="C5" s="5"/>
    </row>
    <row r="6" spans="1:3" ht="15">
      <c r="A6" s="15">
        <v>2013</v>
      </c>
      <c r="B6" s="3">
        <v>32578.689</v>
      </c>
      <c r="C6" s="5"/>
    </row>
    <row r="7" spans="1:3" ht="15">
      <c r="A7" s="15">
        <v>2014</v>
      </c>
      <c r="B7" s="3">
        <v>33869.26375</v>
      </c>
      <c r="C7" s="5"/>
    </row>
    <row r="8" spans="1:3" ht="15">
      <c r="A8" s="16">
        <v>2015</v>
      </c>
      <c r="B8" s="3">
        <v>30922.259449999998</v>
      </c>
      <c r="C8" s="5"/>
    </row>
    <row r="9" spans="1:3" ht="15">
      <c r="A9" s="16">
        <v>2016</v>
      </c>
      <c r="B9" s="3">
        <v>30903.64425</v>
      </c>
      <c r="C9" s="5"/>
    </row>
    <row r="10" spans="1:3" ht="15">
      <c r="A10" s="13">
        <v>2017</v>
      </c>
      <c r="B10" s="3">
        <v>33666.557</v>
      </c>
      <c r="C10" s="5"/>
    </row>
    <row r="11" spans="1:3" ht="15">
      <c r="A11" s="16">
        <v>2018</v>
      </c>
      <c r="B11" s="3">
        <v>36599.281350000005</v>
      </c>
      <c r="C11" s="5"/>
    </row>
    <row r="12" spans="1:3" ht="15">
      <c r="A12" s="16">
        <v>2019</v>
      </c>
      <c r="B12" s="3">
        <v>37195.63625</v>
      </c>
      <c r="C12" s="5"/>
    </row>
    <row r="13" spans="1:3" ht="15">
      <c r="A13" s="16">
        <v>2020</v>
      </c>
      <c r="B13" s="3">
        <v>36870.90375</v>
      </c>
      <c r="C13" s="5"/>
    </row>
    <row r="14" spans="1:3" ht="15">
      <c r="A14" s="16">
        <v>2021</v>
      </c>
      <c r="B14" s="3">
        <v>37467.643</v>
      </c>
      <c r="C14" s="5"/>
    </row>
    <row r="15" spans="1:3" ht="15">
      <c r="A15" s="2"/>
      <c r="B15" s="7"/>
      <c r="C15" s="14"/>
    </row>
    <row r="16" spans="1:2" ht="15">
      <c r="A16" s="6">
        <v>2021</v>
      </c>
      <c r="B16" s="3"/>
    </row>
    <row r="17" spans="1:6" ht="15">
      <c r="A17" s="1" t="s">
        <v>1</v>
      </c>
      <c r="B17" s="3">
        <v>3156.02175</v>
      </c>
      <c r="C17" s="14"/>
      <c r="F17" s="17"/>
    </row>
    <row r="18" spans="1:6" ht="15">
      <c r="A18" s="1" t="s">
        <v>2</v>
      </c>
      <c r="B18" s="3">
        <v>2881.58675</v>
      </c>
      <c r="F18" s="17"/>
    </row>
    <row r="19" spans="1:6" ht="15">
      <c r="A19" s="1" t="s">
        <v>3</v>
      </c>
      <c r="B19" s="3">
        <v>3270.57475</v>
      </c>
      <c r="F19" s="17"/>
    </row>
    <row r="20" spans="1:6" ht="15">
      <c r="A20" s="1" t="s">
        <v>4</v>
      </c>
      <c r="B20" s="3">
        <v>3091.2807500000004</v>
      </c>
      <c r="F20" s="17"/>
    </row>
    <row r="21" spans="1:3" ht="15">
      <c r="A21" s="1" t="s">
        <v>5</v>
      </c>
      <c r="B21" s="3">
        <v>3216.9042499999996</v>
      </c>
      <c r="C21" s="14"/>
    </row>
    <row r="22" spans="1:2" ht="15">
      <c r="A22" s="1" t="s">
        <v>7</v>
      </c>
      <c r="B22" s="3">
        <v>3114.5065</v>
      </c>
    </row>
    <row r="23" spans="1:2" ht="15">
      <c r="A23" s="1" t="s">
        <v>9</v>
      </c>
      <c r="B23" s="3">
        <v>3123.5595</v>
      </c>
    </row>
    <row r="24" spans="1:2" ht="15">
      <c r="A24" s="1" t="s">
        <v>10</v>
      </c>
      <c r="B24" s="3">
        <v>3182.281</v>
      </c>
    </row>
    <row r="25" spans="1:2" ht="15">
      <c r="A25" s="1" t="s">
        <v>11</v>
      </c>
      <c r="B25" s="3">
        <v>3117.3595</v>
      </c>
    </row>
    <row r="26" spans="1:2" ht="15">
      <c r="A26" s="1" t="s">
        <v>12</v>
      </c>
      <c r="B26" s="3">
        <v>2974.931</v>
      </c>
    </row>
    <row r="27" spans="1:2" ht="15">
      <c r="A27" s="1" t="s">
        <v>13</v>
      </c>
      <c r="B27" s="3">
        <v>3149.9815</v>
      </c>
    </row>
    <row r="28" spans="1:3" ht="15">
      <c r="A28" s="1" t="s">
        <v>14</v>
      </c>
      <c r="B28" s="3">
        <v>3188.65575</v>
      </c>
      <c r="C28" s="14"/>
    </row>
    <row r="29" spans="1:2" ht="18" customHeight="1">
      <c r="A29" s="18"/>
      <c r="B29" s="18"/>
    </row>
    <row r="30" spans="1:2" ht="15">
      <c r="A30" s="6">
        <v>2022</v>
      </c>
      <c r="B30" s="3"/>
    </row>
    <row r="31" spans="1:2" ht="15">
      <c r="A31" s="19" t="s">
        <v>1</v>
      </c>
      <c r="B31" s="20">
        <v>3143.71225</v>
      </c>
    </row>
    <row r="32" spans="1:2" ht="15">
      <c r="A32" s="19" t="s">
        <v>2</v>
      </c>
      <c r="B32" s="20">
        <v>2843.53225</v>
      </c>
    </row>
    <row r="33" spans="1:2" ht="15">
      <c r="A33" s="19" t="str">
        <f>'[1]vessel-arrivals'!A33</f>
        <v>Mar</v>
      </c>
      <c r="B33" s="20">
        <v>3089.48475</v>
      </c>
    </row>
    <row r="34" spans="1:2" ht="15">
      <c r="A34" s="19" t="str">
        <f>'[1]vessel-arrivals'!A34</f>
        <v>Apr</v>
      </c>
      <c r="B34" s="20">
        <v>3042.00725</v>
      </c>
    </row>
    <row r="35" spans="1:2" ht="15">
      <c r="A35" s="19" t="str">
        <f>'[1]vessel-arrivals'!A35</f>
        <v>May*</v>
      </c>
      <c r="B35" s="20">
        <v>3122.0102500000003</v>
      </c>
    </row>
    <row r="36" spans="1:2" ht="15">
      <c r="A36" s="19" t="s">
        <v>7</v>
      </c>
      <c r="B36" s="20" t="s">
        <v>15</v>
      </c>
    </row>
    <row r="37" spans="1:2" ht="15">
      <c r="A37" s="19" t="s">
        <v>9</v>
      </c>
      <c r="B37" s="20" t="s">
        <v>15</v>
      </c>
    </row>
    <row r="38" spans="1:2" ht="15">
      <c r="A38" s="19" t="s">
        <v>10</v>
      </c>
      <c r="B38" s="20" t="s">
        <v>15</v>
      </c>
    </row>
    <row r="39" spans="1:2" ht="15">
      <c r="A39" s="1" t="s">
        <v>11</v>
      </c>
      <c r="B39" s="3" t="s">
        <v>15</v>
      </c>
    </row>
    <row r="40" spans="1:2" ht="15">
      <c r="A40" s="1" t="s">
        <v>12</v>
      </c>
      <c r="B40" s="3" t="s">
        <v>15</v>
      </c>
    </row>
    <row r="41" spans="1:2" ht="15">
      <c r="A41" s="1" t="s">
        <v>13</v>
      </c>
      <c r="B41" s="3" t="s">
        <v>15</v>
      </c>
    </row>
    <row r="42" spans="1:2" ht="15">
      <c r="A42" s="1" t="s">
        <v>14</v>
      </c>
      <c r="B42" s="3" t="s">
        <v>15</v>
      </c>
    </row>
    <row r="44" ht="13.5">
      <c r="A44" s="9" t="s">
        <v>8</v>
      </c>
    </row>
  </sheetData>
  <sheetProtection/>
  <printOptions/>
  <pageMargins left="0.9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</dc:creator>
  <cp:keywords/>
  <dc:description/>
  <cp:lastModifiedBy>Norshazrin ISMAIL (MPA)</cp:lastModifiedBy>
  <cp:lastPrinted>2013-09-12T09:03:03Z</cp:lastPrinted>
  <dcterms:created xsi:type="dcterms:W3CDTF">2003-06-12T07:10:46Z</dcterms:created>
  <dcterms:modified xsi:type="dcterms:W3CDTF">2022-06-11T06:33:10Z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2021-09-10T09:30:54Z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9a5fb4fc-cd90-4454-b17c-751674f3d64a</vt:lpwstr>
  </property>
  <property fmtid="{D5CDD505-2E9C-101B-9397-08002B2CF9AE}" pid="8" name="MSIP_Label_4f288355-fb4c-44cd-b9ca-40cfc2aee5f8_ContentBits">
    <vt:lpwstr>0</vt:lpwstr>
  </property>
</Properties>
</file>